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66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'Foglio1'!$3:$3</definedName>
  </definedNames>
  <calcPr fullCalcOnLoad="1"/>
</workbook>
</file>

<file path=xl/sharedStrings.xml><?xml version="1.0" encoding="utf-8"?>
<sst xmlns="http://schemas.openxmlformats.org/spreadsheetml/2006/main" count="76" uniqueCount="76">
  <si>
    <t>impianto di drenaggio per glaucoma tipo baerveldt da camera posteriore</t>
  </si>
  <si>
    <t>stuelli a sigaro in confenzione da non poiù di 10 pezzi</t>
  </si>
  <si>
    <t>anelli di tensione capsulare nei vari diametri, per chirurgia della cataratta, completi di iniettore</t>
  </si>
  <si>
    <t>palline in metacrilato nelle varie misure</t>
  </si>
  <si>
    <t>soluzione viscoelastica sterile di sodio ialuronato per uso intraoculare in concentrazione fra 1,5% e 2% e mannitolo fra 1% e 2% in siringa pre-riempita attacco luer lock</t>
  </si>
  <si>
    <t>soluzione viscoelastica sterile di sodio ialuronato per uso intraoculare in concentrazione compresa fra  2% e 2,5% peso molecolare compreso fra 4.000.000 e 5.000.000 Daltons, contenuta in siringhe pre-riempite attacco luer lock</t>
  </si>
  <si>
    <t xml:space="preserve">soluzione viscoelastica sterile di sodio ialuronato per uso intraoculare in concentrazione compresa fra 1,% e 1,3% a medio peso molecolare in flacone o siringhe pre-riempite maggioredi 1ml </t>
  </si>
  <si>
    <t>soluzione viscoelastica sterile di sodio ialuronato per uso intraoculare in concentrazione compresa fra 1,5% e 2% e peso molecolare compreso fra 1.000.000 e 1.500.000 Daltons, sterile,apirogena,contenuta in siringhe pre-riempite superiori o uguali ad 1ml dotate di sistema luer lock e fornite di cannula sterile monouso da 25 gauge</t>
  </si>
  <si>
    <t>polydimetylsiloxane ultrapurificato 1,000Cs (CH3)3SiO-[Si(CH3)2O]n-Si(CH3)3 e perfluorohexylottano ( C6F13C8H17) ultrafurificato viscosità 334 mPas</t>
  </si>
  <si>
    <t>polydimetylsiloxane ultrapurificato 1,000Cs (CH3)3SiO-[Si(CH3)2O]n-Si(CH3)3 e perfluorohexylottano ( C6F13C8H17) ultrafurificato viscosità 1400 mPas</t>
  </si>
  <si>
    <t>membrane blu</t>
  </si>
  <si>
    <t>perfluorodecaline 5 ml</t>
  </si>
  <si>
    <t>perfluoro.n.ottano 7ml</t>
  </si>
  <si>
    <t>perfluoro.n.ottano 5ml</t>
  </si>
  <si>
    <t>olio di silicone viscosità 5000 cs 10 ml</t>
  </si>
  <si>
    <t>olio di silicone viscosità 1000 cs 15 ml</t>
  </si>
  <si>
    <t>olio di silicone viscosità 1000 cs 10 ml</t>
  </si>
  <si>
    <t>infracyaine 25 mg</t>
  </si>
  <si>
    <t>sf6 da 125 mg in bombola</t>
  </si>
  <si>
    <t>c3f8 da 125mg in bombola</t>
  </si>
  <si>
    <t xml:space="preserve">bss plus </t>
  </si>
  <si>
    <t>cannula dritta per infusione 23 gauge</t>
  </si>
  <si>
    <t>cannula dritta per infusione 20 gauge</t>
  </si>
  <si>
    <t>cannula dritta per infusione 25 gauge</t>
  </si>
  <si>
    <t>forbici vitreali curve orizzontali 23 gauge</t>
  </si>
  <si>
    <t>forbici vitreali orizzontali 23 gauge</t>
  </si>
  <si>
    <t>forbici vitreali verticali 23 gauge</t>
  </si>
  <si>
    <t>forbici vitreali rette 23 gauge</t>
  </si>
  <si>
    <t>forbici vitreali curve orizzontali 20 gauge</t>
  </si>
  <si>
    <t>forbici vitreali orizzontali 20 gauge</t>
  </si>
  <si>
    <t>forbici vitreali verticali 20 gauge</t>
  </si>
  <si>
    <t>forbici vitreali rette 20 gauge</t>
  </si>
  <si>
    <t>pinze di coccodrillo 23 gauge</t>
  </si>
  <si>
    <t>pinze di coccodrillo 20 gauge</t>
  </si>
  <si>
    <t>pinza portachiodini 20 gauge</t>
  </si>
  <si>
    <t>ago di charleux da 0,5 a becco di flauto</t>
  </si>
  <si>
    <t>indentatore</t>
  </si>
  <si>
    <t>forbici congiuntivale tipo wescott</t>
  </si>
  <si>
    <t>forbici ad anello</t>
  </si>
  <si>
    <t>pinza congiuntivale</t>
  </si>
  <si>
    <t>pinza serrafili</t>
  </si>
  <si>
    <t>pinza corneale</t>
  </si>
  <si>
    <t>uncino da muscolo</t>
  </si>
  <si>
    <t>blefarostato</t>
  </si>
  <si>
    <t>cassetta ferri in polisulfone con tappetino interno in silicone</t>
  </si>
  <si>
    <t>spatola diamantata di Tano 23 gauge</t>
  </si>
  <si>
    <t>spatola diamantata di Tano 20 gauge</t>
  </si>
  <si>
    <t>lente di Kilp monouso da polo posteriore</t>
  </si>
  <si>
    <t xml:space="preserve">Cannula per infusione monouso 6.0mm </t>
  </si>
  <si>
    <t xml:space="preserve">Cannula per infusione monouso 4.0mm </t>
  </si>
  <si>
    <t>Cannula per infusione 6.0mm risterilizzabili</t>
  </si>
  <si>
    <t>Cannula per infusione 4.0mm risterilizzabili</t>
  </si>
  <si>
    <t xml:space="preserve"> Endosonda laser retta 25G compatibile con laser alcon </t>
  </si>
  <si>
    <t xml:space="preserve">Endosonda laser retta 23G compatibile con laser alcon </t>
  </si>
  <si>
    <t xml:space="preserve"> Endosonda laser Retta 20 gauge compatibile con laser alcon </t>
  </si>
  <si>
    <t xml:space="preserve">Endosonda laser curva 20 gauge compatibile con laser alcon ophthalas 532 eyelite ( marzo 2005) </t>
  </si>
  <si>
    <t>manico Backflush risterilizzabile</t>
  </si>
  <si>
    <t>terminale Backflush monouso 25 gauge con punta protetta</t>
  </si>
  <si>
    <t>terminale Backflush monouso 23 gauge con punta protetta</t>
  </si>
  <si>
    <t xml:space="preserve">terminale Backflush monouso 25 gauge </t>
  </si>
  <si>
    <t xml:space="preserve">terminale Backflush monouso 23 gauge </t>
  </si>
  <si>
    <t>terminale Backflush monouso 20 gauge con punta protetta</t>
  </si>
  <si>
    <t>terminale Backflush monouso 20 gauge</t>
  </si>
  <si>
    <t>pinze per ILM monouso 25 Gauge, attivabili e ruotabili a 360°, corpo manipolo in PVC terminale in acciaio o equivalente</t>
  </si>
  <si>
    <t>pinze per ILM monouso 23 Gauge, attivabili e ruotabili a 360°, corpo manipolo in PVC terminale in acciaio o equivalente</t>
  </si>
  <si>
    <t>importo tot lotto annuale</t>
  </si>
  <si>
    <t>tot. Prezzo b.a.civicoannuale</t>
  </si>
  <si>
    <t>quantità annuali civico</t>
  </si>
  <si>
    <t>lotto</t>
  </si>
  <si>
    <t>f6h8 perfluorohexylottano 9ml o equivalente</t>
  </si>
  <si>
    <t>pinza di eckardt 20 gauge o tipo eckardt</t>
  </si>
  <si>
    <t>pinza di eckardt 23 gauge o tipo eckardt</t>
  </si>
  <si>
    <t>soluzione viscoelastica sterile di sodio ialuronato al 3%   e condroitinsolfato al 4% per uso intraoculare in siringhe pre-riempite 0,5 ml corredata da cannula in blister sterile o equivalente</t>
  </si>
  <si>
    <t>tipologia di prodotti e consumi presunti</t>
  </si>
  <si>
    <t>descrizione</t>
  </si>
  <si>
    <t>il materiale oggetto della presente fornitura è quello riportato nell'elenco che segue e i quantitativi  annui e biennali indicati devono ritenersi approssimativi e suscettibili di variazioni, per cui l'assuntore non potrà trarne titolo a rifiuto di somministrazione maggiori o a pretese di compenso alcuno per somministrazioni minori. Qualora la descrizione di qualcuno dei prodotti messi a gara dovesse individuare una fabbricazione o provenienza determinata o un procedimento particolare, un marchio o un brevetto determinato, un tipo o un origine o una produzione specifica che avrebbero come effetto di favorire o eliminare talune imprese o prodotti, detta indicazione deve intendersi integrata dalla menzione " o equivalente". L'impresa concorrente che propone propone prodotti equivalenti ai requisiti definiti dsalle specifiche tecniche è obbligata a segnalarlo con segnalarlo con separata dichiarazione da allegare alla relativa scheda tecnica.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</si>
</sst>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1" fontId="0" fillId="0" borderId="1" xfId="0" applyNumberFormat="1" applyFont="1" applyFill="1" applyBorder="1" applyAlignment="1">
      <alignment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4" fillId="0" borderId="1" xfId="0" applyFont="1" applyFill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1" fontId="0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1">
      <selection activeCell="B7" sqref="B7"/>
    </sheetView>
  </sheetViews>
  <sheetFormatPr defaultColWidth="9.140625" defaultRowHeight="12.75"/>
  <cols>
    <col min="1" max="1" width="5.7109375" style="1" customWidth="1"/>
    <col min="2" max="2" width="90.140625" style="5" customWidth="1"/>
    <col min="3" max="3" width="8.57421875" style="4" customWidth="1"/>
    <col min="4" max="4" width="14.28125" style="3" customWidth="1"/>
    <col min="5" max="5" width="12.28125" style="2" customWidth="1"/>
    <col min="6" max="16384" width="9.140625" style="1" customWidth="1"/>
  </cols>
  <sheetData>
    <row r="1" spans="1:5" ht="12.75">
      <c r="A1" s="29" t="s">
        <v>73</v>
      </c>
      <c r="B1" s="29"/>
      <c r="C1" s="29"/>
      <c r="D1" s="29"/>
      <c r="E1" s="29"/>
    </row>
    <row r="2" spans="1:5" s="28" customFormat="1" ht="80.25" customHeight="1">
      <c r="A2" s="30" t="s">
        <v>75</v>
      </c>
      <c r="B2" s="30"/>
      <c r="C2" s="30"/>
      <c r="D2" s="30"/>
      <c r="E2" s="30"/>
    </row>
    <row r="3" spans="1:5" ht="38.25">
      <c r="A3" s="10" t="s">
        <v>68</v>
      </c>
      <c r="B3" s="9" t="s">
        <v>74</v>
      </c>
      <c r="C3" s="27" t="s">
        <v>67</v>
      </c>
      <c r="D3" s="23" t="s">
        <v>66</v>
      </c>
      <c r="E3" s="26" t="s">
        <v>65</v>
      </c>
    </row>
    <row r="4" spans="1:5" ht="25.5">
      <c r="A4" s="10">
        <v>1</v>
      </c>
      <c r="B4" s="19" t="s">
        <v>64</v>
      </c>
      <c r="C4" s="8">
        <v>12</v>
      </c>
      <c r="D4" s="7">
        <v>1176.24</v>
      </c>
      <c r="E4" s="6"/>
    </row>
    <row r="5" spans="1:5" ht="25.5">
      <c r="A5" s="25"/>
      <c r="B5" s="19" t="s">
        <v>63</v>
      </c>
      <c r="C5" s="24">
        <v>72</v>
      </c>
      <c r="D5" s="23">
        <v>7057.44</v>
      </c>
      <c r="E5" s="6">
        <v>8233.68</v>
      </c>
    </row>
    <row r="6" spans="1:5" ht="15">
      <c r="A6" s="25">
        <v>2</v>
      </c>
      <c r="B6" s="19" t="s">
        <v>62</v>
      </c>
      <c r="C6" s="24">
        <v>10</v>
      </c>
      <c r="D6" s="23">
        <v>430</v>
      </c>
      <c r="E6" s="6"/>
    </row>
    <row r="7" spans="1:5" ht="15">
      <c r="A7" s="25"/>
      <c r="B7" s="19" t="s">
        <v>61</v>
      </c>
      <c r="C7" s="24">
        <v>30</v>
      </c>
      <c r="D7" s="23">
        <v>1290</v>
      </c>
      <c r="E7" s="6"/>
    </row>
    <row r="8" spans="1:5" ht="15">
      <c r="A8" s="25"/>
      <c r="B8" s="19" t="s">
        <v>60</v>
      </c>
      <c r="C8" s="24">
        <v>30</v>
      </c>
      <c r="D8" s="23">
        <v>1462.2</v>
      </c>
      <c r="E8" s="6"/>
    </row>
    <row r="9" spans="1:5" ht="15">
      <c r="A9" s="25"/>
      <c r="B9" s="19" t="s">
        <v>59</v>
      </c>
      <c r="C9" s="24">
        <v>40</v>
      </c>
      <c r="D9" s="23">
        <v>1949.6</v>
      </c>
      <c r="E9" s="6"/>
    </row>
    <row r="10" spans="1:5" ht="15">
      <c r="A10" s="25"/>
      <c r="B10" s="19" t="s">
        <v>58</v>
      </c>
      <c r="C10" s="24">
        <v>40</v>
      </c>
      <c r="D10" s="23">
        <v>2166</v>
      </c>
      <c r="E10" s="6"/>
    </row>
    <row r="11" spans="1:5" ht="15">
      <c r="A11" s="25"/>
      <c r="B11" s="19" t="s">
        <v>57</v>
      </c>
      <c r="C11" s="24">
        <v>40</v>
      </c>
      <c r="D11" s="23">
        <v>2166</v>
      </c>
      <c r="E11" s="6"/>
    </row>
    <row r="12" spans="1:5" ht="15">
      <c r="A12" s="25"/>
      <c r="B12" s="19" t="s">
        <v>56</v>
      </c>
      <c r="C12" s="24">
        <v>5</v>
      </c>
      <c r="D12" s="23">
        <v>3000</v>
      </c>
      <c r="E12" s="6">
        <v>12463.8</v>
      </c>
    </row>
    <row r="13" spans="1:5" ht="15">
      <c r="A13" s="25">
        <v>3</v>
      </c>
      <c r="B13" s="19" t="s">
        <v>55</v>
      </c>
      <c r="C13" s="24">
        <v>120</v>
      </c>
      <c r="D13" s="23">
        <v>7827.6</v>
      </c>
      <c r="E13" s="6"/>
    </row>
    <row r="14" spans="1:5" ht="15">
      <c r="A14" s="25"/>
      <c r="B14" s="19" t="s">
        <v>54</v>
      </c>
      <c r="C14" s="24">
        <v>50</v>
      </c>
      <c r="D14" s="23">
        <v>3261.5</v>
      </c>
      <c r="E14" s="6"/>
    </row>
    <row r="15" spans="1:5" ht="15">
      <c r="A15" s="25"/>
      <c r="B15" s="19" t="s">
        <v>53</v>
      </c>
      <c r="C15" s="24">
        <v>80</v>
      </c>
      <c r="D15" s="23">
        <v>6594.4</v>
      </c>
      <c r="E15" s="6"/>
    </row>
    <row r="16" spans="1:5" ht="15">
      <c r="A16" s="25"/>
      <c r="B16" s="19" t="s">
        <v>52</v>
      </c>
      <c r="C16" s="24">
        <v>20</v>
      </c>
      <c r="D16" s="23">
        <v>1648.6</v>
      </c>
      <c r="E16" s="6">
        <v>19332.1</v>
      </c>
    </row>
    <row r="17" spans="1:5" ht="12.75">
      <c r="A17" s="10">
        <v>4</v>
      </c>
      <c r="B17" s="19" t="s">
        <v>51</v>
      </c>
      <c r="C17" s="15">
        <v>3</v>
      </c>
      <c r="D17" s="7">
        <v>117.45</v>
      </c>
      <c r="E17" s="6">
        <v>117.45</v>
      </c>
    </row>
    <row r="18" spans="1:5" ht="12.75">
      <c r="A18" s="10">
        <v>5</v>
      </c>
      <c r="B18" s="19" t="s">
        <v>50</v>
      </c>
      <c r="C18" s="15">
        <v>3</v>
      </c>
      <c r="D18" s="7">
        <v>117.45</v>
      </c>
      <c r="E18" s="6">
        <v>117.45</v>
      </c>
    </row>
    <row r="19" spans="1:5" ht="12.75">
      <c r="A19" s="10">
        <v>6</v>
      </c>
      <c r="B19" s="19" t="s">
        <v>49</v>
      </c>
      <c r="C19" s="15">
        <v>6</v>
      </c>
      <c r="D19" s="7">
        <v>46.02</v>
      </c>
      <c r="E19" s="6">
        <v>46.02</v>
      </c>
    </row>
    <row r="20" spans="1:5" ht="12.75">
      <c r="A20" s="13">
        <v>7</v>
      </c>
      <c r="B20" s="19" t="s">
        <v>48</v>
      </c>
      <c r="C20" s="15">
        <v>3</v>
      </c>
      <c r="D20" s="7">
        <v>23.01</v>
      </c>
      <c r="E20" s="6">
        <v>23.01</v>
      </c>
    </row>
    <row r="21" spans="1:5" ht="12.75">
      <c r="A21" s="13">
        <v>8</v>
      </c>
      <c r="B21" s="12" t="s">
        <v>47</v>
      </c>
      <c r="C21" s="15">
        <v>12</v>
      </c>
      <c r="D21" s="7">
        <v>3000</v>
      </c>
      <c r="E21" s="6">
        <v>3000</v>
      </c>
    </row>
    <row r="22" spans="1:5" ht="12.75">
      <c r="A22" s="13">
        <v>9</v>
      </c>
      <c r="B22" s="12" t="s">
        <v>46</v>
      </c>
      <c r="C22" s="15">
        <v>12</v>
      </c>
      <c r="D22" s="7">
        <v>3600</v>
      </c>
      <c r="E22" s="6">
        <v>3600</v>
      </c>
    </row>
    <row r="23" spans="1:5" ht="12.75">
      <c r="A23" s="13">
        <v>10</v>
      </c>
      <c r="B23" s="12" t="s">
        <v>45</v>
      </c>
      <c r="C23" s="15">
        <v>12</v>
      </c>
      <c r="D23" s="7">
        <v>5400</v>
      </c>
      <c r="E23" s="6">
        <v>5400</v>
      </c>
    </row>
    <row r="24" spans="1:5" ht="12.75">
      <c r="A24" s="13">
        <v>11</v>
      </c>
      <c r="B24" s="22" t="s">
        <v>44</v>
      </c>
      <c r="C24" s="15">
        <v>4</v>
      </c>
      <c r="D24" s="7">
        <v>1000</v>
      </c>
      <c r="E24" s="6"/>
    </row>
    <row r="25" spans="1:5" ht="12.75">
      <c r="A25" s="10"/>
      <c r="B25" s="12" t="s">
        <v>43</v>
      </c>
      <c r="C25" s="15">
        <v>4</v>
      </c>
      <c r="D25" s="7">
        <v>600</v>
      </c>
      <c r="E25" s="6"/>
    </row>
    <row r="26" spans="1:5" ht="12.75">
      <c r="A26" s="10"/>
      <c r="B26" s="12" t="s">
        <v>42</v>
      </c>
      <c r="C26" s="15">
        <v>4</v>
      </c>
      <c r="D26" s="7">
        <v>200</v>
      </c>
      <c r="E26" s="6"/>
    </row>
    <row r="27" spans="1:5" ht="12.75">
      <c r="A27" s="10"/>
      <c r="B27" s="12" t="s">
        <v>41</v>
      </c>
      <c r="C27" s="15">
        <v>4</v>
      </c>
      <c r="D27" s="7">
        <v>720</v>
      </c>
      <c r="E27" s="6"/>
    </row>
    <row r="28" spans="1:5" ht="18">
      <c r="A28" s="21"/>
      <c r="B28" s="9" t="s">
        <v>40</v>
      </c>
      <c r="C28" s="15">
        <v>4</v>
      </c>
      <c r="D28" s="7">
        <v>600</v>
      </c>
      <c r="E28" s="6"/>
    </row>
    <row r="29" spans="1:12" s="16" customFormat="1" ht="15">
      <c r="A29" s="20"/>
      <c r="B29" s="19" t="s">
        <v>39</v>
      </c>
      <c r="C29" s="15">
        <v>4</v>
      </c>
      <c r="D29" s="7">
        <v>600</v>
      </c>
      <c r="E29" s="18"/>
      <c r="F29" s="17"/>
      <c r="G29" s="17"/>
      <c r="H29" s="17"/>
      <c r="I29" s="17"/>
      <c r="J29" s="17"/>
      <c r="K29" s="17"/>
      <c r="L29" s="17"/>
    </row>
    <row r="30" spans="1:12" s="16" customFormat="1" ht="15">
      <c r="A30" s="20"/>
      <c r="B30" s="19" t="s">
        <v>38</v>
      </c>
      <c r="C30" s="15">
        <v>4</v>
      </c>
      <c r="D30" s="7">
        <v>400</v>
      </c>
      <c r="E30" s="18"/>
      <c r="F30" s="17"/>
      <c r="G30" s="17"/>
      <c r="H30" s="17"/>
      <c r="I30" s="17"/>
      <c r="J30" s="17"/>
      <c r="K30" s="17"/>
      <c r="L30" s="17"/>
    </row>
    <row r="31" spans="1:12" s="16" customFormat="1" ht="15">
      <c r="A31" s="20"/>
      <c r="B31" s="19" t="s">
        <v>37</v>
      </c>
      <c r="C31" s="15">
        <v>4</v>
      </c>
      <c r="D31" s="7">
        <v>1000</v>
      </c>
      <c r="E31" s="18"/>
      <c r="F31" s="17"/>
      <c r="G31" s="17"/>
      <c r="H31" s="17"/>
      <c r="I31" s="17"/>
      <c r="J31" s="17"/>
      <c r="K31" s="17"/>
      <c r="L31" s="17"/>
    </row>
    <row r="32" spans="1:12" s="16" customFormat="1" ht="15">
      <c r="A32" s="20"/>
      <c r="B32" s="19" t="s">
        <v>36</v>
      </c>
      <c r="C32" s="15">
        <v>4</v>
      </c>
      <c r="D32" s="7">
        <v>1800</v>
      </c>
      <c r="E32" s="18"/>
      <c r="F32" s="17"/>
      <c r="G32" s="17"/>
      <c r="H32" s="17"/>
      <c r="I32" s="17"/>
      <c r="J32" s="17"/>
      <c r="K32" s="17"/>
      <c r="L32" s="17"/>
    </row>
    <row r="33" spans="1:5" ht="12.75">
      <c r="A33" s="10"/>
      <c r="B33" s="12" t="s">
        <v>35</v>
      </c>
      <c r="C33" s="15">
        <v>4</v>
      </c>
      <c r="D33" s="7">
        <v>560</v>
      </c>
      <c r="E33" s="6">
        <v>7480</v>
      </c>
    </row>
    <row r="34" spans="1:5" ht="12.75">
      <c r="A34" s="10">
        <v>12</v>
      </c>
      <c r="B34" s="12" t="s">
        <v>34</v>
      </c>
      <c r="C34" s="8">
        <v>4</v>
      </c>
      <c r="D34" s="7">
        <v>5600</v>
      </c>
      <c r="E34" s="6"/>
    </row>
    <row r="35" spans="1:5" ht="12.75">
      <c r="A35" s="10"/>
      <c r="B35" s="12" t="s">
        <v>70</v>
      </c>
      <c r="C35" s="8">
        <v>2</v>
      </c>
      <c r="D35" s="7">
        <v>3200</v>
      </c>
      <c r="E35" s="6"/>
    </row>
    <row r="36" spans="1:5" ht="12.75">
      <c r="A36" s="10"/>
      <c r="B36" s="12" t="s">
        <v>33</v>
      </c>
      <c r="C36" s="11">
        <v>3</v>
      </c>
      <c r="D36" s="7">
        <v>4800</v>
      </c>
      <c r="E36" s="6">
        <v>13600</v>
      </c>
    </row>
    <row r="37" spans="1:5" ht="12.75">
      <c r="A37" s="10">
        <v>13</v>
      </c>
      <c r="B37" s="12" t="s">
        <v>71</v>
      </c>
      <c r="C37" s="8">
        <v>3</v>
      </c>
      <c r="D37" s="7">
        <v>5400</v>
      </c>
      <c r="E37" s="6"/>
    </row>
    <row r="38" spans="1:5" ht="12.75">
      <c r="A38" s="10"/>
      <c r="B38" s="12" t="s">
        <v>32</v>
      </c>
      <c r="C38" s="11">
        <v>3</v>
      </c>
      <c r="D38" s="7">
        <v>5400</v>
      </c>
      <c r="E38" s="6">
        <v>10800</v>
      </c>
    </row>
    <row r="39" spans="1:5" ht="12.75">
      <c r="A39" s="10">
        <v>14</v>
      </c>
      <c r="B39" s="12" t="s">
        <v>31</v>
      </c>
      <c r="C39" s="11">
        <v>2</v>
      </c>
      <c r="D39" s="7">
        <v>3600</v>
      </c>
      <c r="E39" s="6"/>
    </row>
    <row r="40" spans="1:5" ht="12.75">
      <c r="A40" s="10"/>
      <c r="B40" s="12" t="s">
        <v>30</v>
      </c>
      <c r="C40" s="11">
        <v>2</v>
      </c>
      <c r="D40" s="7">
        <v>3600</v>
      </c>
      <c r="E40" s="6"/>
    </row>
    <row r="41" spans="1:5" ht="12.75">
      <c r="A41" s="10"/>
      <c r="B41" s="12" t="s">
        <v>29</v>
      </c>
      <c r="C41" s="11">
        <v>2</v>
      </c>
      <c r="D41" s="7">
        <v>3200</v>
      </c>
      <c r="E41" s="6"/>
    </row>
    <row r="42" spans="1:5" ht="12.75">
      <c r="A42" s="10"/>
      <c r="B42" s="12" t="s">
        <v>28</v>
      </c>
      <c r="C42" s="11">
        <v>2</v>
      </c>
      <c r="D42" s="7">
        <v>3200</v>
      </c>
      <c r="E42" s="6">
        <v>13600</v>
      </c>
    </row>
    <row r="43" spans="1:5" ht="12.75">
      <c r="A43" s="10">
        <v>15</v>
      </c>
      <c r="B43" s="12" t="s">
        <v>27</v>
      </c>
      <c r="C43" s="11">
        <v>2</v>
      </c>
      <c r="D43" s="7">
        <v>3800</v>
      </c>
      <c r="E43" s="6"/>
    </row>
    <row r="44" spans="1:5" ht="12.75">
      <c r="A44" s="10"/>
      <c r="B44" s="12" t="s">
        <v>26</v>
      </c>
      <c r="C44" s="11">
        <v>2</v>
      </c>
      <c r="D44" s="7">
        <v>3800</v>
      </c>
      <c r="E44" s="6"/>
    </row>
    <row r="45" spans="1:5" ht="12.75">
      <c r="A45" s="10"/>
      <c r="B45" s="12" t="s">
        <v>25</v>
      </c>
      <c r="C45" s="11">
        <v>2</v>
      </c>
      <c r="D45" s="7">
        <v>3200</v>
      </c>
      <c r="E45" s="6"/>
    </row>
    <row r="46" spans="1:5" ht="12.75">
      <c r="A46" s="10"/>
      <c r="B46" s="12" t="s">
        <v>24</v>
      </c>
      <c r="C46" s="11">
        <v>2</v>
      </c>
      <c r="D46" s="7">
        <v>3800</v>
      </c>
      <c r="E46" s="6">
        <v>14600</v>
      </c>
    </row>
    <row r="47" spans="1:5" ht="12.75">
      <c r="A47" s="10">
        <v>16</v>
      </c>
      <c r="B47" s="12" t="s">
        <v>23</v>
      </c>
      <c r="C47" s="11">
        <v>4</v>
      </c>
      <c r="D47" s="7">
        <v>2000</v>
      </c>
      <c r="E47" s="6"/>
    </row>
    <row r="48" spans="1:5" ht="12.75">
      <c r="A48" s="10"/>
      <c r="B48" s="12" t="s">
        <v>22</v>
      </c>
      <c r="C48" s="11">
        <v>4</v>
      </c>
      <c r="D48" s="7">
        <v>2000</v>
      </c>
      <c r="E48" s="6"/>
    </row>
    <row r="49" spans="1:5" ht="12.75">
      <c r="A49" s="10"/>
      <c r="B49" s="12" t="s">
        <v>21</v>
      </c>
      <c r="C49" s="11">
        <v>4</v>
      </c>
      <c r="D49" s="7">
        <v>2000</v>
      </c>
      <c r="E49" s="6">
        <v>6000</v>
      </c>
    </row>
    <row r="50" spans="1:5" ht="12.75">
      <c r="A50" s="10">
        <f>A47+1</f>
        <v>17</v>
      </c>
      <c r="B50" s="12" t="s">
        <v>20</v>
      </c>
      <c r="C50" s="11">
        <v>500</v>
      </c>
      <c r="D50" s="7">
        <v>1585</v>
      </c>
      <c r="E50" s="6">
        <v>1585</v>
      </c>
    </row>
    <row r="51" spans="1:5" ht="12.75">
      <c r="A51" s="10">
        <f aca="true" t="shared" si="0" ref="A51:A72">A50+1</f>
        <v>18</v>
      </c>
      <c r="B51" s="12" t="s">
        <v>19</v>
      </c>
      <c r="C51" s="11">
        <v>1</v>
      </c>
      <c r="D51" s="7">
        <v>514.88</v>
      </c>
      <c r="E51" s="6">
        <v>514.88</v>
      </c>
    </row>
    <row r="52" spans="1:5" ht="12.75">
      <c r="A52" s="10">
        <f t="shared" si="0"/>
        <v>19</v>
      </c>
      <c r="B52" s="12" t="s">
        <v>18</v>
      </c>
      <c r="C52" s="11">
        <v>1</v>
      </c>
      <c r="D52" s="7">
        <v>485.74</v>
      </c>
      <c r="E52" s="6">
        <v>485.74</v>
      </c>
    </row>
    <row r="53" spans="1:5" ht="12.75">
      <c r="A53" s="13">
        <f t="shared" si="0"/>
        <v>20</v>
      </c>
      <c r="B53" s="12" t="s">
        <v>17</v>
      </c>
      <c r="C53" s="11">
        <v>80</v>
      </c>
      <c r="D53" s="7">
        <v>6992</v>
      </c>
      <c r="E53" s="6">
        <v>6992</v>
      </c>
    </row>
    <row r="54" spans="1:5" ht="12.75">
      <c r="A54" s="13">
        <f t="shared" si="0"/>
        <v>21</v>
      </c>
      <c r="B54" s="12" t="s">
        <v>16</v>
      </c>
      <c r="C54" s="11">
        <v>200</v>
      </c>
      <c r="D54" s="7">
        <v>6650</v>
      </c>
      <c r="E54" s="6">
        <v>6650</v>
      </c>
    </row>
    <row r="55" spans="1:5" ht="12.75">
      <c r="A55" s="13">
        <f t="shared" si="0"/>
        <v>22</v>
      </c>
      <c r="B55" s="12" t="s">
        <v>15</v>
      </c>
      <c r="C55" s="11">
        <v>30</v>
      </c>
      <c r="D55" s="7">
        <v>1339.5</v>
      </c>
      <c r="E55" s="6">
        <v>1339.5</v>
      </c>
    </row>
    <row r="56" spans="1:5" ht="12.75">
      <c r="A56" s="13">
        <f t="shared" si="0"/>
        <v>23</v>
      </c>
      <c r="B56" s="12" t="s">
        <v>14</v>
      </c>
      <c r="C56" s="11">
        <v>30</v>
      </c>
      <c r="D56" s="7">
        <v>1800</v>
      </c>
      <c r="E56" s="6">
        <v>1800</v>
      </c>
    </row>
    <row r="57" spans="1:5" ht="12.75">
      <c r="A57" s="13">
        <f t="shared" si="0"/>
        <v>24</v>
      </c>
      <c r="B57" s="12" t="s">
        <v>13</v>
      </c>
      <c r="C57" s="11">
        <v>100</v>
      </c>
      <c r="D57" s="7">
        <v>5000</v>
      </c>
      <c r="E57" s="6">
        <v>5000</v>
      </c>
    </row>
    <row r="58" spans="1:5" ht="12.75">
      <c r="A58" s="13">
        <f t="shared" si="0"/>
        <v>25</v>
      </c>
      <c r="B58" s="12" t="s">
        <v>12</v>
      </c>
      <c r="C58" s="11">
        <v>250</v>
      </c>
      <c r="D58" s="7">
        <v>20700</v>
      </c>
      <c r="E58" s="6">
        <v>20700</v>
      </c>
    </row>
    <row r="59" spans="1:5" ht="12.75">
      <c r="A59" s="13">
        <f t="shared" si="0"/>
        <v>26</v>
      </c>
      <c r="B59" s="12" t="s">
        <v>11</v>
      </c>
      <c r="C59" s="11">
        <v>100</v>
      </c>
      <c r="D59" s="7">
        <v>5333</v>
      </c>
      <c r="E59" s="6">
        <v>5333</v>
      </c>
    </row>
    <row r="60" spans="1:5" ht="12.75">
      <c r="A60" s="13">
        <f t="shared" si="0"/>
        <v>27</v>
      </c>
      <c r="B60" s="12" t="s">
        <v>10</v>
      </c>
      <c r="C60" s="11">
        <v>40</v>
      </c>
      <c r="D60" s="7">
        <v>2318</v>
      </c>
      <c r="E60" s="6">
        <v>2318</v>
      </c>
    </row>
    <row r="61" spans="1:5" ht="12.75">
      <c r="A61" s="13">
        <f t="shared" si="0"/>
        <v>28</v>
      </c>
      <c r="B61" s="12" t="s">
        <v>69</v>
      </c>
      <c r="C61" s="11">
        <v>20</v>
      </c>
      <c r="D61" s="7">
        <v>11300</v>
      </c>
      <c r="E61" s="6">
        <v>11300</v>
      </c>
    </row>
    <row r="62" spans="1:5" ht="25.5">
      <c r="A62" s="13">
        <f t="shared" si="0"/>
        <v>29</v>
      </c>
      <c r="B62" s="12" t="s">
        <v>9</v>
      </c>
      <c r="C62" s="11">
        <v>50</v>
      </c>
      <c r="D62" s="7">
        <v>11000</v>
      </c>
      <c r="E62" s="6">
        <v>11000</v>
      </c>
    </row>
    <row r="63" spans="1:5" ht="25.5">
      <c r="A63" s="13">
        <f t="shared" si="0"/>
        <v>30</v>
      </c>
      <c r="B63" s="12" t="s">
        <v>8</v>
      </c>
      <c r="C63" s="11">
        <v>30</v>
      </c>
      <c r="D63" s="7">
        <v>4500</v>
      </c>
      <c r="E63" s="6">
        <v>4500</v>
      </c>
    </row>
    <row r="64" spans="1:5" ht="51">
      <c r="A64" s="13">
        <f t="shared" si="0"/>
        <v>31</v>
      </c>
      <c r="B64" s="12" t="s">
        <v>7</v>
      </c>
      <c r="C64" s="11">
        <v>1300</v>
      </c>
      <c r="D64" s="7">
        <v>20384</v>
      </c>
      <c r="E64" s="6">
        <v>20384</v>
      </c>
    </row>
    <row r="65" spans="1:5" ht="25.5">
      <c r="A65" s="13">
        <f t="shared" si="0"/>
        <v>32</v>
      </c>
      <c r="B65" s="12" t="s">
        <v>6</v>
      </c>
      <c r="C65" s="11">
        <v>250</v>
      </c>
      <c r="D65" s="7">
        <v>4000</v>
      </c>
      <c r="E65" s="6">
        <v>4000</v>
      </c>
    </row>
    <row r="66" spans="1:5" ht="38.25">
      <c r="A66" s="13">
        <f t="shared" si="0"/>
        <v>33</v>
      </c>
      <c r="B66" s="12" t="s">
        <v>5</v>
      </c>
      <c r="C66" s="11">
        <v>250</v>
      </c>
      <c r="D66" s="7">
        <v>8550</v>
      </c>
      <c r="E66" s="6">
        <v>8550</v>
      </c>
    </row>
    <row r="67" spans="1:5" ht="25.5">
      <c r="A67" s="13">
        <f t="shared" si="0"/>
        <v>34</v>
      </c>
      <c r="B67" s="12" t="s">
        <v>72</v>
      </c>
      <c r="C67" s="11">
        <v>400</v>
      </c>
      <c r="D67" s="7">
        <v>14820</v>
      </c>
      <c r="E67" s="6">
        <v>14820</v>
      </c>
    </row>
    <row r="68" spans="1:5" ht="25.5">
      <c r="A68" s="13">
        <f t="shared" si="0"/>
        <v>35</v>
      </c>
      <c r="B68" s="12" t="s">
        <v>4</v>
      </c>
      <c r="C68" s="11">
        <v>100</v>
      </c>
      <c r="D68" s="7">
        <v>1710</v>
      </c>
      <c r="E68" s="6">
        <v>1710</v>
      </c>
    </row>
    <row r="69" spans="1:5" ht="12.75">
      <c r="A69" s="13">
        <f t="shared" si="0"/>
        <v>36</v>
      </c>
      <c r="B69" s="12" t="s">
        <v>3</v>
      </c>
      <c r="C69" s="11">
        <v>20</v>
      </c>
      <c r="D69" s="7">
        <v>1000</v>
      </c>
      <c r="E69" s="6">
        <v>1000</v>
      </c>
    </row>
    <row r="70" spans="1:5" ht="12.75">
      <c r="A70" s="10">
        <f t="shared" si="0"/>
        <v>37</v>
      </c>
      <c r="B70" s="9" t="s">
        <v>2</v>
      </c>
      <c r="C70" s="14">
        <v>20</v>
      </c>
      <c r="D70" s="7">
        <v>1000</v>
      </c>
      <c r="E70" s="6">
        <v>1000</v>
      </c>
    </row>
    <row r="71" spans="1:5" ht="12.75">
      <c r="A71" s="13">
        <f t="shared" si="0"/>
        <v>38</v>
      </c>
      <c r="B71" s="12" t="s">
        <v>1</v>
      </c>
      <c r="C71" s="11">
        <v>3000</v>
      </c>
      <c r="D71" s="7">
        <v>450</v>
      </c>
      <c r="E71" s="6">
        <v>450</v>
      </c>
    </row>
    <row r="72" spans="1:5" ht="12.75">
      <c r="A72" s="13">
        <f t="shared" si="0"/>
        <v>39</v>
      </c>
      <c r="B72" s="12" t="s">
        <v>0</v>
      </c>
      <c r="C72" s="11">
        <v>20</v>
      </c>
      <c r="D72" s="7">
        <v>3000</v>
      </c>
      <c r="E72" s="6">
        <v>3000</v>
      </c>
    </row>
    <row r="73" spans="1:5" ht="12.75">
      <c r="A73" s="10"/>
      <c r="B73" s="9"/>
      <c r="C73" s="8"/>
      <c r="D73" s="7"/>
      <c r="E73" s="6"/>
    </row>
    <row r="74" spans="4:5" ht="12.75">
      <c r="D74" s="3">
        <v>252845.63</v>
      </c>
      <c r="E74" s="6">
        <v>252845.63</v>
      </c>
    </row>
  </sheetData>
  <mergeCells count="2">
    <mergeCell ref="A2:E2"/>
    <mergeCell ref="A1:E1"/>
  </mergeCells>
  <printOptions/>
  <pageMargins left="0.75" right="0.75" top="0.72" bottom="0.73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ARNAS OSPEDALE CIVICO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Rosalinda</dc:creator>
  <cp:keywords/>
  <dc:description/>
  <cp:lastModifiedBy>Rosalinda</cp:lastModifiedBy>
  <cp:lastPrinted>2010-07-19T10:50:28Z</cp:lastPrinted>
  <dcterms:created xsi:type="dcterms:W3CDTF">2010-07-19T10:23:36Z</dcterms:created>
  <dcterms:modified xsi:type="dcterms:W3CDTF">2010-07-19T10:50:31Z</dcterms:modified>
  <cp:category/>
  <cp:version/>
  <cp:contentType/>
  <cp:contentStatus/>
</cp:coreProperties>
</file>